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definedNames>
    <x:definedName name="_xlnm._FilterDatabase" localSheetId="0" hidden="1">'신용카드현금영수증 '!$A$11:$F$14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<x:sst xmlns:r="http://schemas.openxmlformats.org/officeDocument/2006/relationships" xmlns:c="http://schemas.openxmlformats.org/drawingml/2006/chart" xmlns:x="http://schemas.openxmlformats.org/spreadsheetml/2006/main" count="50" uniqueCount="35">
  <x:si>
    <x:t>2025년 선택형프로그램 1분기 방과후 로봇제작 교재교구비 지급</x:t>
  </x:si>
  <x:si>
    <x:t>합계</x:t>
  </x:si>
  <x:si>
    <x:t>체육교구 물품 구입</x:t>
  </x:si>
  <x:si>
    <x:t>급식실 소모품 구입</x:t>
  </x:si>
  <x:si>
    <x:t>1. 건당 50만원 이상 업무추진비 내역</x:t>
  </x:si>
  <x:si>
    <x:t>스승의날 교직원 간담회 다과 구입</x:t>
  </x:si>
  <x:si>
    <x:t>금액</x:t>
  </x:si>
  <x:si>
    <x:t>업체명</x:t>
  </x:si>
  <x:si>
    <x:t>내역</x:t>
  </x:si>
  <x:si>
    <x:t>서니쿡</x:t>
  </x:si>
  <x:si>
    <x:t>2025년 선택형프로그램 1분기 요리탐구 재료비 지급</x:t>
  </x:si>
  <x:si>
    <x:t>학교도서관 미디어창작실 냉난방기(에어컨) 구매 설치</x:t>
  </x:si>
  <x:si>
    <x:t>연번</x:t>
  </x:si>
  <x:si>
    <x:t>비고</x:t>
  </x:si>
  <x:si>
    <x:t xml:space="preserve">건당 50만원 이상 업무추진비 및 100만원 이상 신용카드-현금영수증 사용 내역 </x:t>
  </x:si>
  <x:si>
    <x:t>2025.5.15.</x:t>
  </x:si>
  <x:si>
    <x:t>2025.5.27.</x:t>
  </x:si>
  <x:si>
    <x:t>키즈랩인천남부센터</x:t>
  </x:si>
  <x:si>
    <x:t>2025.5.22.</x:t>
  </x:si>
  <x:si>
    <x:t>2025.5.28.</x:t>
  </x:si>
  <x:si>
    <x:t>메이트에어컨설치</x:t>
  </x:si>
  <x:si>
    <x:t>2025.5.14.</x:t>
  </x:si>
  <x:si>
    <x:t>총 1 건</x:t>
  </x:si>
  <x:si>
    <x:t>총 2 건</x:t>
  </x:si>
  <x:si>
    <x:t>사용일자</x:t>
  </x:si>
  <x:si>
    <x:t>(주)지마켓</x:t>
  </x:si>
  <x:si>
    <x:t>2025년 선택형프로그램 1분기 방과후 생명과학 재료비 지급</x:t>
  </x:si>
  <x:si>
    <x:t>3. 건당 100만원 이상 현금영수증 사용내역</x:t>
  </x:si>
  <x:si>
    <x:t>2. 건당 100만원 이상 신용카드 사용내역</x:t>
  </x:si>
  <x:si>
    <x:t>총 4 건</x:t>
  </x:si>
  <x:si>
    <x:t>카페홀리</x:t>
  </x:si>
  <x:si>
    <x:t>(주)성현산업</x:t>
  </x:si>
  <x:si>
    <x:t>드림과학</x:t>
  </x:si>
  <x:si>
    <x:t>(기간:2025.5.1. ~ 2025.5.31.)</x:t>
  </x:si>
  <x:si>
    <x:t>2025.5.20.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</x:si>
</x:sst>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6" fillId="0" borderId="10" xfId="0" applyNumberFormat="1" applyFont="1" applyFill="1" applyBorder="1" applyAlignment="1">
      <x:alignment horizontal="left" vertical="center" shrinkToFit="1"/>
    </x:xf>
    <x:xf numFmtId="0" fontId="6" fillId="0" borderId="17" xfId="0" applyNumberFormat="1" applyFont="1" applyFill="1" applyBorder="1" applyAlignment="1">
      <x:alignment horizontal="left" vertical="center"/>
    </x:xf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zoomScaleSheetLayoutView="75" workbookViewId="0">
      <x:selection activeCell="N13" activeCellId="0" sqref="N13:N13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5" t="s">
        <x:v>14</x:v>
      </x:c>
      <x:c r="B2" s="35"/>
      <x:c r="C2" s="35"/>
      <x:c r="D2" s="35"/>
      <x:c r="E2" s="35"/>
      <x:c r="F2" s="35"/>
    </x:row>
    <x:row r="3" spans="2:6" ht="20.25" customHeight="1">
      <x:c r="B3" s="36" t="s">
        <x:v>33</x:v>
      </x:c>
      <x:c r="C3" s="37"/>
      <x:c r="D3" s="37"/>
      <x:c r="E3" s="37"/>
      <x:c r="F3" s="37"/>
    </x:row>
    <x:row r="5" spans="1:1" ht="22.5" customHeight="1">
      <x:c r="A5" s="1" t="s">
        <x:v>4</x:v>
      </x:c>
    </x:row>
    <x:row r="6" spans="1:6" ht="22.5" customHeight="1">
      <x:c r="A6" s="13" t="s">
        <x:v>12</x:v>
      </x:c>
      <x:c r="B6" s="5" t="s">
        <x:v>8</x:v>
      </x:c>
      <x:c r="C6" s="5" t="s">
        <x:v>6</x:v>
      </x:c>
      <x:c r="D6" s="5" t="s">
        <x:v>24</x:v>
      </x:c>
      <x:c r="E6" s="5" t="s">
        <x:v>7</x:v>
      </x:c>
      <x:c r="F6" s="6" t="s">
        <x:v>13</x:v>
      </x:c>
    </x:row>
    <x:row r="7" spans="1:6" s="4" customFormat="1" ht="32.25" customHeight="1">
      <x:c r="A7" s="18">
        <x:v>1</x:v>
      </x:c>
      <x:c r="B7" s="38" t="s">
        <x:v>5</x:v>
      </x:c>
      <x:c r="C7" s="19">
        <x:v>559800</x:v>
      </x:c>
      <x:c r="D7" s="20" t="s">
        <x:v>15</x:v>
      </x:c>
      <x:c r="E7" s="21" t="s">
        <x:v>30</x:v>
      </x:c>
      <x:c r="F7" s="32"/>
    </x:row>
    <x:row r="8" spans="1:6" s="4" customFormat="1" ht="28.5" customHeight="1">
      <x:c r="A8" s="22" t="s">
        <x:v>1</x:v>
      </x:c>
      <x:c r="B8" s="23" t="s">
        <x:v>22</x:v>
      </x:c>
      <x:c r="C8" s="24">
        <x:f>SUM(C7)</x:f>
        <x:v>559800</x:v>
      </x:c>
      <x:c r="D8" s="23"/>
      <x:c r="E8" s="25"/>
      <x:c r="F8" s="26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28</x:v>
      </x:c>
    </x:row>
    <x:row r="11" spans="1:6" ht="22.5" customHeight="1">
      <x:c r="A11" s="7" t="s">
        <x:v>12</x:v>
      </x:c>
      <x:c r="B11" s="8" t="s">
        <x:v>8</x:v>
      </x:c>
      <x:c r="C11" s="5" t="s">
        <x:v>6</x:v>
      </x:c>
      <x:c r="D11" s="5" t="s">
        <x:v>24</x:v>
      </x:c>
      <x:c r="E11" s="5" t="s">
        <x:v>7</x:v>
      </x:c>
      <x:c r="F11" s="6" t="s">
        <x:v>13</x:v>
      </x:c>
    </x:row>
    <x:row r="12" spans="1:6" ht="27" customHeight="1">
      <x:c r="A12" s="27">
        <x:v>1</x:v>
      </x:c>
      <x:c r="B12" s="39" t="s">
        <x:v>11</x:v>
      </x:c>
      <x:c r="C12" s="30">
        <x:v>2299000</x:v>
      </x:c>
      <x:c r="D12" s="27" t="s">
        <x:v>15</x:v>
      </x:c>
      <x:c r="E12" s="27" t="s">
        <x:v>20</x:v>
      </x:c>
      <x:c r="F12" s="28"/>
    </x:row>
    <x:row r="13" spans="1:6" ht="27" customHeight="1">
      <x:c r="A13" s="27">
        <x:v>2</x:v>
      </x:c>
      <x:c r="B13" s="39" t="s">
        <x:v>2</x:v>
      </x:c>
      <x:c r="C13" s="30">
        <x:v>1204150</x:v>
      </x:c>
      <x:c r="D13" s="27" t="s">
        <x:v>19</x:v>
      </x:c>
      <x:c r="E13" s="27" t="s">
        <x:v>25</x:v>
      </x:c>
      <x:c r="F13" s="28"/>
    </x:row>
    <x:row r="14" spans="1:6" s="12" customFormat="1" ht="28.5" customHeight="1">
      <x:c r="A14" s="14" t="s">
        <x:v>1</x:v>
      </x:c>
      <x:c r="B14" s="15" t="s">
        <x:v>23</x:v>
      </x:c>
      <x:c r="C14" s="24">
        <x:f>SUM(C12:C13)</x:f>
        <x:v>3503150</x:v>
      </x:c>
      <x:c r="D14" s="16"/>
      <x:c r="E14" s="15"/>
      <x:c r="F14" s="17"/>
    </x:row>
    <x:row r="15" spans="1:6" s="4" customFormat="1" ht="22.5" customHeight="1">
      <x:c r="A15" s="1"/>
      <x:c r="B15" s="2"/>
      <x:c r="C15" s="3"/>
      <x:c r="D15" s="2"/>
      <x:c r="E15" s="2"/>
      <x:c r="F15" s="2"/>
    </x:row>
    <x:row r="16" spans="1:1" ht="22.5" customHeight="1">
      <x:c r="A16" s="1" t="s">
        <x:v>27</x:v>
      </x:c>
    </x:row>
    <x:row r="17" spans="1:6" ht="22.5" customHeight="1">
      <x:c r="A17" s="7" t="s">
        <x:v>12</x:v>
      </x:c>
      <x:c r="B17" s="8" t="s">
        <x:v>8</x:v>
      </x:c>
      <x:c r="C17" s="8" t="s">
        <x:v>6</x:v>
      </x:c>
      <x:c r="D17" s="8" t="s">
        <x:v>24</x:v>
      </x:c>
      <x:c r="E17" s="8" t="s">
        <x:v>7</x:v>
      </x:c>
      <x:c r="F17" s="31" t="s">
        <x:v>13</x:v>
      </x:c>
    </x:row>
    <x:row r="18" spans="1:6" ht="22.5" customHeight="1">
      <x:c r="A18" s="29">
        <x:v>1</x:v>
      </x:c>
      <x:c r="B18" s="39" t="s">
        <x:v>3</x:v>
      </x:c>
      <x:c r="C18" s="30">
        <x:v>1412970</x:v>
      </x:c>
      <x:c r="D18" s="27" t="s">
        <x:v>21</x:v>
      </x:c>
      <x:c r="E18" s="27" t="s">
        <x:v>31</x:v>
      </x:c>
      <x:c r="F18" s="33"/>
    </x:row>
    <x:row r="19" spans="1:6" ht="22.5" customHeight="1">
      <x:c r="A19" s="29">
        <x:v>2</x:v>
      </x:c>
      <x:c r="B19" s="39" t="s">
        <x:v>0</x:v>
      </x:c>
      <x:c r="C19" s="30">
        <x:v>1463000</x:v>
      </x:c>
      <x:c r="D19" s="27" t="s">
        <x:v>34</x:v>
      </x:c>
      <x:c r="E19" s="27" t="s">
        <x:v>32</x:v>
      </x:c>
      <x:c r="F19" s="33"/>
    </x:row>
    <x:row r="20" spans="1:6" ht="22.5" customHeight="1">
      <x:c r="A20" s="29">
        <x:v>3</x:v>
      </x:c>
      <x:c r="B20" s="39" t="s">
        <x:v>26</x:v>
      </x:c>
      <x:c r="C20" s="30">
        <x:v>1026000</x:v>
      </x:c>
      <x:c r="D20" s="27" t="s">
        <x:v>18</x:v>
      </x:c>
      <x:c r="E20" s="27" t="s">
        <x:v>17</x:v>
      </x:c>
      <x:c r="F20" s="33"/>
    </x:row>
    <x:row r="21" spans="1:6" ht="22.5" customHeight="1">
      <x:c r="A21" s="29">
        <x:v>4</x:v>
      </x:c>
      <x:c r="B21" s="39" t="s">
        <x:v>10</x:v>
      </x:c>
      <x:c r="C21" s="30">
        <x:v>2808000</x:v>
      </x:c>
      <x:c r="D21" s="27" t="s">
        <x:v>16</x:v>
      </x:c>
      <x:c r="E21" s="27" t="s">
        <x:v>9</x:v>
      </x:c>
      <x:c r="F21" s="33"/>
    </x:row>
    <x:row r="22" spans="1:6" s="12" customFormat="1" ht="29.25" customHeight="1">
      <x:c r="A22" s="14" t="s">
        <x:v>1</x:v>
      </x:c>
      <x:c r="B22" s="15" t="s">
        <x:v>29</x:v>
      </x:c>
      <x:c r="C22" s="34">
        <x:f>SUM(C18:C21)</x:f>
        <x:v>6709970</x:v>
      </x:c>
      <x:c r="D22" s="16"/>
      <x:c r="E22" s="15"/>
      <x:c r="F22" s="17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1:F14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509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110</cp:revision>
  <cp:lastPrinted>2011-03-28T05:59:11.000</cp:lastPrinted>
  <dcterms:created xsi:type="dcterms:W3CDTF">2009-06-10T01:35:26.000</dcterms:created>
  <dcterms:modified xsi:type="dcterms:W3CDTF">2025-06-04T02:12:17.109</dcterms:modified>
  <cp:version>1100.0100.01</cp:version>
</cp:coreProperties>
</file>